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bmen_Store\2. Закупки 2019-2020\ДОКУМЕНТАЦИЯ ТЕНДЕРЫ 2019\ЗАКУПКИ КОГ\2020\КОГ\ЗАЯВКА 16-77 (ПОСТЕЛЬНОЕ БЕЛЬЕ_CONSOL)\UTP\"/>
    </mc:Choice>
  </mc:AlternateContent>
  <bookViews>
    <workbookView xWindow="0" yWindow="0" windowWidth="28800" windowHeight="12300"/>
  </bookViews>
  <sheets>
    <sheet name="Объемы на 2020г" sheetId="2" r:id="rId1"/>
  </sheets>
  <definedNames>
    <definedName name="_xlnm.Print_Area" localSheetId="0">'Объемы на 2020г'!$A$1:$E$141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</calcChain>
</file>

<file path=xl/comments1.xml><?xml version="1.0" encoding="utf-8"?>
<comments xmlns="http://schemas.openxmlformats.org/spreadsheetml/2006/main">
  <authors>
    <author>Лысенко Наталья Олеговна</author>
  </authors>
  <commentList>
    <comment ref="C65" authorId="0" shapeId="0">
      <text>
        <r>
          <rPr>
            <b/>
            <sz val="9"/>
            <color indexed="81"/>
            <rFont val="Tahoma"/>
            <family val="2"/>
            <charset val="204"/>
          </rPr>
          <t>Лысенко Наталья Олеговна:</t>
        </r>
        <r>
          <rPr>
            <sz val="9"/>
            <color indexed="81"/>
            <rFont val="Tahoma"/>
            <family val="2"/>
            <charset val="204"/>
          </rPr>
          <t xml:space="preserve">
150х210 одеяло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  <charset val="204"/>
          </rPr>
          <t>Лысенко Наталья Олеговна:</t>
        </r>
        <r>
          <rPr>
            <sz val="9"/>
            <color indexed="81"/>
            <rFont val="Tahoma"/>
            <family val="2"/>
            <charset val="204"/>
          </rPr>
          <t xml:space="preserve">
240х210 одеяло</t>
        </r>
      </text>
    </comment>
  </commentList>
</comments>
</file>

<file path=xl/sharedStrings.xml><?xml version="1.0" encoding="utf-8"?>
<sst xmlns="http://schemas.openxmlformats.org/spreadsheetml/2006/main" count="370" uniqueCount="209">
  <si>
    <t>размер</t>
  </si>
  <si>
    <t>150х220</t>
  </si>
  <si>
    <t>170х260</t>
  </si>
  <si>
    <t>50х70</t>
  </si>
  <si>
    <t>50х100</t>
  </si>
  <si>
    <t>70х140</t>
  </si>
  <si>
    <t>210х220</t>
  </si>
  <si>
    <t>260х280</t>
  </si>
  <si>
    <t> Наименование изделия</t>
  </si>
  <si>
    <t>PI Ярославль</t>
  </si>
  <si>
    <t>60х80</t>
  </si>
  <si>
    <t>Полонетце для рук</t>
  </si>
  <si>
    <t>50х80</t>
  </si>
  <si>
    <t>50х75</t>
  </si>
  <si>
    <t>Полотенце банное</t>
  </si>
  <si>
    <t>310х315</t>
  </si>
  <si>
    <t>80х150</t>
  </si>
  <si>
    <t>145х215</t>
  </si>
  <si>
    <t>Наперник</t>
  </si>
  <si>
    <t>PI Ижевск</t>
  </si>
  <si>
    <t>PI Астрахань</t>
  </si>
  <si>
    <t xml:space="preserve"> 50х80</t>
  </si>
  <si>
    <t>30х30</t>
  </si>
  <si>
    <t xml:space="preserve"> 70х140</t>
  </si>
  <si>
    <t xml:space="preserve">Простынь </t>
  </si>
  <si>
    <t>Простынь</t>
  </si>
  <si>
    <t xml:space="preserve">Пододеяльник </t>
  </si>
  <si>
    <t>Полотенце для лица</t>
  </si>
  <si>
    <t>Наволочка</t>
  </si>
  <si>
    <t>Пододеяльник</t>
  </si>
  <si>
    <t>Полотенце для рук</t>
  </si>
  <si>
    <t xml:space="preserve">Коврик для ног </t>
  </si>
  <si>
    <t>PI Сочи</t>
  </si>
  <si>
    <t>PI Новосибирск</t>
  </si>
  <si>
    <t>Алтай Резорт</t>
  </si>
  <si>
    <t>Интурист Коломенское</t>
  </si>
  <si>
    <t>Космос Петрозаводск</t>
  </si>
  <si>
    <t>PI Казань</t>
  </si>
  <si>
    <t>HIEX Воронеж</t>
  </si>
  <si>
    <t>HIEX Павелецкая</t>
  </si>
  <si>
    <t xml:space="preserve">Наволочка </t>
  </si>
  <si>
    <t xml:space="preserve">Простыня </t>
  </si>
  <si>
    <t xml:space="preserve">Простынь (2-х сп, ) </t>
  </si>
  <si>
    <t>Простынь (ZIP)</t>
  </si>
  <si>
    <t>Пододеяльник  (2-х сп)</t>
  </si>
  <si>
    <t>Пододеяльник  (ZIP )</t>
  </si>
  <si>
    <t xml:space="preserve">Полотенце банное  </t>
  </si>
  <si>
    <t xml:space="preserve">Полотенце для рук  </t>
  </si>
  <si>
    <t xml:space="preserve">Коврик для ног       </t>
  </si>
  <si>
    <t xml:space="preserve">Полотенце махровое  </t>
  </si>
  <si>
    <t xml:space="preserve">Полотенце махровое   </t>
  </si>
  <si>
    <t xml:space="preserve">Салфетка  махровая    </t>
  </si>
  <si>
    <t>Пододеяльники сатин 1*1 пло.140гр/м2</t>
  </si>
  <si>
    <t>210х235</t>
  </si>
  <si>
    <t xml:space="preserve">Полотенце среднее </t>
  </si>
  <si>
    <t>Полотенце большое</t>
  </si>
  <si>
    <t>Простынь 2</t>
  </si>
  <si>
    <t>Пододеяльник 1,5</t>
  </si>
  <si>
    <t xml:space="preserve">Полотенце для ног </t>
  </si>
  <si>
    <t>Полотенце маленькое</t>
  </si>
  <si>
    <t>Полотенце махровое биде</t>
  </si>
  <si>
    <t>Пляжное полотенце</t>
  </si>
  <si>
    <t>Простынь 1,5</t>
  </si>
  <si>
    <t xml:space="preserve">Наволочка с ушами </t>
  </si>
  <si>
    <t>Халат махровый размер 52-58</t>
  </si>
  <si>
    <t>Халат детский размер 38</t>
  </si>
  <si>
    <t>Салфетка махровая</t>
  </si>
  <si>
    <t>30x30</t>
  </si>
  <si>
    <t>240х260</t>
  </si>
  <si>
    <t>Халат</t>
  </si>
  <si>
    <t>225х270</t>
  </si>
  <si>
    <t>52х74</t>
  </si>
  <si>
    <t>165х280</t>
  </si>
  <si>
    <t>145х230</t>
  </si>
  <si>
    <t xml:space="preserve">   50х70 </t>
  </si>
  <si>
    <t>Технические характеристики</t>
  </si>
  <si>
    <t xml:space="preserve">280х280 </t>
  </si>
  <si>
    <t>205х215</t>
  </si>
  <si>
    <t xml:space="preserve">30х30 </t>
  </si>
  <si>
    <t>Простыня</t>
  </si>
  <si>
    <t>PI Волгоград</t>
  </si>
  <si>
    <t>Полотенце махровое</t>
  </si>
  <si>
    <t>Коврик для ног</t>
  </si>
  <si>
    <t>200х270</t>
  </si>
  <si>
    <t>80х60</t>
  </si>
  <si>
    <t>320х215</t>
  </si>
  <si>
    <t xml:space="preserve"> 52х70 </t>
  </si>
  <si>
    <t>260х310</t>
  </si>
  <si>
    <t>300х310</t>
  </si>
  <si>
    <t>210х310</t>
  </si>
  <si>
    <t>220х215</t>
  </si>
  <si>
    <t>240х215</t>
  </si>
  <si>
    <t>160х215</t>
  </si>
  <si>
    <t>40х70</t>
  </si>
  <si>
    <t>30х60</t>
  </si>
  <si>
    <t>100х150</t>
  </si>
  <si>
    <t xml:space="preserve">155х260 </t>
  </si>
  <si>
    <t>150х210</t>
  </si>
  <si>
    <t>245х225</t>
  </si>
  <si>
    <t>180х280</t>
  </si>
  <si>
    <t>XXL</t>
  </si>
  <si>
    <t>Пододеяльник 2</t>
  </si>
  <si>
    <t>ХХL</t>
  </si>
  <si>
    <t>Халат махровый</t>
  </si>
  <si>
    <t>210х240</t>
  </si>
  <si>
    <t xml:space="preserve">Махровый халат </t>
  </si>
  <si>
    <t>70х70</t>
  </si>
  <si>
    <t>240х275</t>
  </si>
  <si>
    <t>220х220</t>
  </si>
  <si>
    <t>56р.,62р.</t>
  </si>
  <si>
    <t>44х74</t>
  </si>
  <si>
    <t>245х320</t>
  </si>
  <si>
    <t>315х200</t>
  </si>
  <si>
    <t>100% хлопок, цвет белый</t>
  </si>
  <si>
    <t>55х110</t>
  </si>
  <si>
    <t>рр52</t>
  </si>
  <si>
    <t>Пододеяльник детский</t>
  </si>
  <si>
    <t>140х80</t>
  </si>
  <si>
    <t>Простынь детская</t>
  </si>
  <si>
    <t>160х100</t>
  </si>
  <si>
    <t xml:space="preserve">Наволочка детска </t>
  </si>
  <si>
    <t>40х60</t>
  </si>
  <si>
    <t>100% хлопок</t>
  </si>
  <si>
    <t>100 % хлопок, сатин,  гладь, 140 г/м2 (допускаются отклонения по плотности материала в размере +/- 5%) 
100 % хлопок, цвет - белый холодный</t>
  </si>
  <si>
    <t xml:space="preserve">100% хлопок, минимум  650 г/м2, двойная петля  20/2., цвет - белый холодный
</t>
  </si>
  <si>
    <t xml:space="preserve">100% хлопок, минимум  450 г/м2, двойная петля  20/2, без бордюра, цвет - белый холодный
</t>
  </si>
  <si>
    <t xml:space="preserve">100% хлопок, минимум  420 г/м2 2 накладных кармана, 2 петли по бокам для пояса, петля-вешалка, цвет - белый холодный
</t>
  </si>
  <si>
    <t>100% хлопок, минимум  650 г/м2, двойная петля  20/2., цвет - белый холодный</t>
  </si>
  <si>
    <t>100% хлопок, минимум  450 г/м2, двойная петля  20/2, без бордюра, цвет - белый холодный</t>
  </si>
  <si>
    <t>100% хлопок, минимум  400 г/м2,  двойная петля 20/2, без бордюра, цвет - белый холодный</t>
  </si>
  <si>
    <t>Махровый халат</t>
  </si>
  <si>
    <t>100% хлопок, минимум  420 г/м2 2 накладных кармана, 2 петли по бокам для пояса, петля-вешалка, цвет - белый холодный</t>
  </si>
  <si>
    <t xml:space="preserve">   50х1000 </t>
  </si>
  <si>
    <t>60% хлопок кольцевого прядения / 40% полиэстер, T200, полотняное переплетение,  цвет белый холодный</t>
  </si>
  <si>
    <t>100% хлопок, минимум 500 г/м2, одинарная нить кольцевого прядения, без бордюра цвет - белый</t>
  </si>
  <si>
    <t>100% хлопок, минимум 700 г/м2, одинарная нить кольцевого прядения, без бордюра цвет - белый</t>
  </si>
  <si>
    <t>100% хлопок, минимум 400 г/м2, одинарная нить кольцевого прядения, без бордюра цвет - белый</t>
  </si>
  <si>
    <t>60% хлопок кольцевого прядения / 40% полиэстер, T200, полотняное переплетение,  цвет белый холодный, разрез снизу по центру 150 см.</t>
  </si>
  <si>
    <t xml:space="preserve">100% хлопок, 450 г/м2, нить 20/25, без бордюра, цвет - белый холодный
</t>
  </si>
  <si>
    <t xml:space="preserve">100% хлопок, 650 г/м2, нить 20/25, без бордюра, цвет - белый холодный
</t>
  </si>
  <si>
    <t>100 % хлопок, сатин, полоса 1/1, 140 г/м2  (допускаются отклонения по плотности материала в размере +/- 5%), 
300 TC, цвет - белый</t>
  </si>
  <si>
    <t>100 % хлопок, сатин, полоса 1/1, 140 г/м2  допускаются отклонения по плотности материала в размере +/- 5%), 300 TC, цвет - белый</t>
  </si>
  <si>
    <t>100% хлопок, минимум  450 г/м2 2 накладных кармана, 2 петли по бокам для пояса, петля-вешалка, цвет - белый холодный</t>
  </si>
  <si>
    <t>100% хлопок, минимум  850 г/м2, двойная петля  20/2, цвет - белый холодный</t>
  </si>
  <si>
    <t>100% хлопок, минимум  600 г/м2, двойная петля 20/2, без бордюра, цвет - белый холодный</t>
  </si>
  <si>
    <t>100% хлопок, минимум  450 г/м2,  двойная петля, без бордюра, цвет - белый холодный</t>
  </si>
  <si>
    <t>100% хлопок, 400 г/кв.м., войная петля, без бордюра, цвет бежевый</t>
  </si>
  <si>
    <t>кол-во</t>
  </si>
  <si>
    <t>Наименование отеля</t>
  </si>
  <si>
    <t>Вафельный халат белый</t>
  </si>
  <si>
    <t xml:space="preserve"> Поликоттон гладкий; 60% хлопок кольцевого прядения / 40% полиэстер, плотность 140 г/м2, T200, полотняное переплетение,  цвет белый холодный, бирка Park Inn, наволочки и пододеяльник - модель open bag; простынь 280*280 без стачного шва. Размеры изделий указаны после усадки.</t>
  </si>
  <si>
    <t>55*110</t>
  </si>
  <si>
    <t>175х280</t>
  </si>
  <si>
    <t>150*220</t>
  </si>
  <si>
    <t>240х220</t>
  </si>
  <si>
    <t>100% хлопок, минимум 500 г/м2, одинарная нить кольцевого прядения, без бордюра цвет - белый холодный</t>
  </si>
  <si>
    <t>100% хлопок, минимум 400 г/м2, одинарная нить кольцевого прядения, без бордюра цвет - белый холодный</t>
  </si>
  <si>
    <t>100% хлопок, минимум 700 г/м2, одинарная нить кольцевого прядения,  цвет - белый холодный, с бордюром.</t>
  </si>
  <si>
    <t xml:space="preserve">160х210 </t>
  </si>
  <si>
    <t>100% хлопок, минимум 300 г/м2</t>
  </si>
  <si>
    <t>30*30</t>
  </si>
  <si>
    <t>100% хлопок, перкаль 180-200ТС, белый</t>
  </si>
  <si>
    <t>Пододеяльник ЕВРО</t>
  </si>
  <si>
    <t>250х220</t>
  </si>
  <si>
    <t>Простынь ЕВРО</t>
  </si>
  <si>
    <t>300х270</t>
  </si>
  <si>
    <t>260х260</t>
  </si>
  <si>
    <t>210х230</t>
  </si>
  <si>
    <t xml:space="preserve">Сатин, 100% хлопок; 60/40 плотность ткани 142 г/м2, ТС 300, цвет - белый </t>
  </si>
  <si>
    <t>240х280</t>
  </si>
  <si>
    <t>Шуйская ЧУПА</t>
  </si>
  <si>
    <t xml:space="preserve">Сатин 100% хлопок; 60/40; плотность ткани  142 г/м2; ТС 300; разрез снизу, по всей ширине нижней части. В разрезе пододеяльника с двух сторон на расстоянии 20 см от края прострочить закрепки размером 3 см., цвет - белый </t>
  </si>
  <si>
    <t>145х210</t>
  </si>
  <si>
    <t>170х210</t>
  </si>
  <si>
    <t>220х240</t>
  </si>
  <si>
    <t xml:space="preserve">Сатин 100% хлопок; 60/40; ТС 300; плотность ткани 142 г/м2; разрез сбоку, по всей боковине, «карман» не менее 20 см., цвет - белый. </t>
  </si>
  <si>
    <t>70х50</t>
  </si>
  <si>
    <t>245х215</t>
  </si>
  <si>
    <t>наволочка</t>
  </si>
  <si>
    <t>100% хлопок, перкаль белый, 40s*40s, ТС200</t>
  </si>
  <si>
    <t>60% хлопок кольцевого прядения / 40% полиэстер, T200, полотняное переплетение,  цвет белый холодный (сатин, хлопок 100%, цвет белый, плотность не меньше 140гр.м2)</t>
  </si>
  <si>
    <t>100 % хлопок, минимум 450 г./м2, двойная петля 20/2, с бордюром, цвет - синий.</t>
  </si>
  <si>
    <t>Халат вафельный</t>
  </si>
  <si>
    <t>XXXL</t>
  </si>
  <si>
    <t xml:space="preserve">Халат детский </t>
  </si>
  <si>
    <t>р. 38</t>
  </si>
  <si>
    <t>Наволочка  (полоса)</t>
  </si>
  <si>
    <t>60% хлопок кольцевого прядения / 40% полиэстер, сатин, T200, полотняное переплетение,  цвет белый холодный</t>
  </si>
  <si>
    <t>52х72</t>
  </si>
  <si>
    <t>Простыня  евро (гладь)</t>
  </si>
  <si>
    <t>320х340</t>
  </si>
  <si>
    <t xml:space="preserve">100% хлопок, 500 г/м2, двойная петля 20/2, без бордюра, цвет - белый холодный
</t>
  </si>
  <si>
    <t>100% хлопок,  500 г/м2, 2 накладных кармана, 2 петли по бокам для пояса, петля-вешалка, цвет - белый холодный</t>
  </si>
  <si>
    <t>60% хлопок кольцевого прядения / 40% полиэстер, T200, полотняное переплетение,  цветной</t>
  </si>
  <si>
    <t>140х100</t>
  </si>
  <si>
    <t>60% хлопок кольцевого прядения / 40% полиэстер, T200, полотняное переплетение,  цветная</t>
  </si>
  <si>
    <t>Наволочка детская</t>
  </si>
  <si>
    <t>Халат вафельный р-р 52-58 р.</t>
  </si>
  <si>
    <t>100 % хлопок, плотность 240- 270 г/м2 , вафля, цвет-белый</t>
  </si>
  <si>
    <t xml:space="preserve">Полотенце махровое </t>
  </si>
  <si>
    <t>100% хлопок, плотность минимум 500 гр/м2, двойная петля, цвет-шоколад (коричневый)</t>
  </si>
  <si>
    <t>100% хлопок, минимум 400 гр/м2, двойная петля, цвет-шоколад (коричневый)</t>
  </si>
  <si>
    <t xml:space="preserve">Простынь банная </t>
  </si>
  <si>
    <t>100% хлопок, плотность минимум 180 гр/м2,  цвет-шоколад (коричневый)</t>
  </si>
  <si>
    <t>Приложение №1 
к ТЗ на покупку постельного белья и махровых изделий для 13 гостиниц под управлением ООО "Космос ОГ"</t>
  </si>
  <si>
    <t>ОБЪЕМЫ ПОСТЕЛЬНОГО БЕЛЬЯ И МАХРОВЫХ ИЗДЕЛИЙ НА 2020г.</t>
  </si>
  <si>
    <t>ПАО "ГК "Космос"</t>
  </si>
  <si>
    <t>ООО "Комплекс Серебрянный Бор"</t>
  </si>
  <si>
    <t>*Возможна закупка партиями с выкупом требуемого объема в течение года. Объемы могут быть скорректирован.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</si>
</sst>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left" wrapText="1" shrinkToFit="1"/>
    </xf>
    <xf numFmtId="0" fontId="4" fillId="3" borderId="15" xfId="0" applyFont="1" applyFill="1" applyBorder="1" applyAlignment="1">
      <alignment horizontal="left" vertical="justify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22" xfId="0" applyFont="1" applyFill="1" applyBorder="1" applyAlignment="1">
      <alignment horizontal="left" vertical="justify" wrapText="1"/>
    </xf>
    <xf numFmtId="0" fontId="4" fillId="3" borderId="6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5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/>
    </xf>
    <xf numFmtId="0" fontId="4" fillId="3" borderId="1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wrapText="1"/>
    </xf>
    <xf numFmtId="0" fontId="4" fillId="3" borderId="15" xfId="0" applyFont="1" applyFill="1" applyBorder="1" applyAlignment="1">
      <alignment vertical="justify" wrapText="1"/>
    </xf>
    <xf numFmtId="0" fontId="4" fillId="3" borderId="3" xfId="0" applyFont="1" applyFill="1" applyBorder="1" applyAlignment="1">
      <alignment horizontal="left" wrapText="1"/>
    </xf>
    <xf numFmtId="0" fontId="5" fillId="3" borderId="2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wrapText="1"/>
    </xf>
    <xf numFmtId="0" fontId="5" fillId="3" borderId="29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wrapText="1"/>
    </xf>
    <xf numFmtId="0" fontId="4" fillId="3" borderId="23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justify" wrapText="1"/>
    </xf>
    <xf numFmtId="0" fontId="4" fillId="3" borderId="36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0" borderId="0" xfId="0" applyFont="1" applyFill="1" applyAlignment="1">
      <alignment horizontal="right" wrapText="1"/>
    </xf>
    <xf numFmtId="0" fontId="3" fillId="3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 wrapText="1" shrinkToFit="1"/>
    </xf>
    <xf numFmtId="0" fontId="7" fillId="3" borderId="21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0"/>
  <sheetViews>
    <sheetView tabSelected="1" view="pageBreakPreview" topLeftCell="A53" zoomScale="70" zoomScaleNormal="70" zoomScaleSheetLayoutView="70" workbookViewId="0">
      <selection activeCell="A140" sqref="A140:E140"/>
    </sheetView>
  </sheetViews>
  <sheetFormatPr defaultColWidth="52.85546875" defaultRowHeight="26.25" x14ac:dyDescent="0.4"/>
  <cols>
    <col min="1" max="1" width="52.85546875" style="2"/>
    <col min="2" max="2" width="99.7109375" style="2" customWidth="1"/>
    <col min="3" max="3" width="26.140625" style="1" customWidth="1"/>
    <col min="4" max="4" width="30.85546875" style="1" customWidth="1"/>
    <col min="5" max="5" width="45.42578125" style="1" customWidth="1"/>
    <col min="6" max="8" width="52.85546875" style="1"/>
    <col min="9" max="16384" width="52.85546875" style="2"/>
  </cols>
  <sheetData>
    <row r="1" spans="1:5" ht="63" customHeight="1" x14ac:dyDescent="0.4">
      <c r="B1" s="58" t="s">
        <v>204</v>
      </c>
      <c r="C1" s="58"/>
      <c r="D1" s="58"/>
      <c r="E1" s="58"/>
    </row>
    <row r="2" spans="1:5" ht="27" thickBot="1" x14ac:dyDescent="0.45">
      <c r="A2" s="77" t="s">
        <v>205</v>
      </c>
      <c r="B2" s="77"/>
      <c r="C2" s="77"/>
      <c r="D2" s="77"/>
      <c r="E2" s="77"/>
    </row>
    <row r="3" spans="1:5" ht="45" customHeight="1" thickBot="1" x14ac:dyDescent="0.45">
      <c r="A3" s="3" t="s">
        <v>8</v>
      </c>
      <c r="B3" s="24" t="s">
        <v>75</v>
      </c>
      <c r="C3" s="4" t="s">
        <v>0</v>
      </c>
      <c r="D3" s="5" t="s">
        <v>147</v>
      </c>
      <c r="E3" s="6" t="s">
        <v>148</v>
      </c>
    </row>
    <row r="4" spans="1:5" ht="22.5" customHeight="1" x14ac:dyDescent="0.4">
      <c r="A4" s="7" t="s">
        <v>29</v>
      </c>
      <c r="B4" s="76" t="s">
        <v>123</v>
      </c>
      <c r="C4" s="8" t="s">
        <v>6</v>
      </c>
      <c r="D4" s="8">
        <v>260</v>
      </c>
      <c r="E4" s="59" t="s">
        <v>206</v>
      </c>
    </row>
    <row r="5" spans="1:5" x14ac:dyDescent="0.4">
      <c r="A5" s="9" t="s">
        <v>25</v>
      </c>
      <c r="B5" s="65"/>
      <c r="C5" s="10" t="s">
        <v>68</v>
      </c>
      <c r="D5" s="10">
        <v>300</v>
      </c>
      <c r="E5" s="60"/>
    </row>
    <row r="6" spans="1:5" x14ac:dyDescent="0.4">
      <c r="A6" s="9" t="s">
        <v>29</v>
      </c>
      <c r="B6" s="65"/>
      <c r="C6" s="10" t="s">
        <v>1</v>
      </c>
      <c r="D6" s="10">
        <v>2250</v>
      </c>
      <c r="E6" s="60"/>
    </row>
    <row r="7" spans="1:5" x14ac:dyDescent="0.4">
      <c r="A7" s="9" t="s">
        <v>25</v>
      </c>
      <c r="B7" s="65"/>
      <c r="C7" s="10" t="s">
        <v>2</v>
      </c>
      <c r="D7" s="10">
        <v>2250</v>
      </c>
      <c r="E7" s="60"/>
    </row>
    <row r="8" spans="1:5" x14ac:dyDescent="0.4">
      <c r="A8" s="9" t="s">
        <v>28</v>
      </c>
      <c r="B8" s="67"/>
      <c r="C8" s="10" t="s">
        <v>3</v>
      </c>
      <c r="D8" s="10">
        <v>2250</v>
      </c>
      <c r="E8" s="60"/>
    </row>
    <row r="9" spans="1:5" ht="59.25" customHeight="1" x14ac:dyDescent="0.4">
      <c r="A9" s="9" t="s">
        <v>82</v>
      </c>
      <c r="B9" s="42" t="s">
        <v>124</v>
      </c>
      <c r="C9" s="10" t="s">
        <v>3</v>
      </c>
      <c r="D9" s="10">
        <v>2250</v>
      </c>
      <c r="E9" s="60"/>
    </row>
    <row r="10" spans="1:5" ht="57.75" customHeight="1" x14ac:dyDescent="0.4">
      <c r="A10" s="9" t="s">
        <v>81</v>
      </c>
      <c r="B10" s="42" t="s">
        <v>125</v>
      </c>
      <c r="C10" s="10" t="s">
        <v>4</v>
      </c>
      <c r="D10" s="10">
        <v>2250</v>
      </c>
      <c r="E10" s="60"/>
    </row>
    <row r="11" spans="1:5" ht="58.5" customHeight="1" x14ac:dyDescent="0.4">
      <c r="A11" s="9" t="s">
        <v>81</v>
      </c>
      <c r="B11" s="42" t="s">
        <v>125</v>
      </c>
      <c r="C11" s="10" t="s">
        <v>5</v>
      </c>
      <c r="D11" s="10">
        <v>2500</v>
      </c>
      <c r="E11" s="60"/>
    </row>
    <row r="12" spans="1:5" ht="89.25" customHeight="1" thickBot="1" x14ac:dyDescent="0.45">
      <c r="A12" s="15" t="s">
        <v>69</v>
      </c>
      <c r="B12" s="42" t="s">
        <v>126</v>
      </c>
      <c r="C12" s="17"/>
      <c r="D12" s="17">
        <v>0</v>
      </c>
      <c r="E12" s="61"/>
    </row>
    <row r="13" spans="1:5" ht="22.5" customHeight="1" x14ac:dyDescent="0.4">
      <c r="A13" s="7" t="s">
        <v>29</v>
      </c>
      <c r="B13" s="76" t="s">
        <v>123</v>
      </c>
      <c r="C13" s="8" t="s">
        <v>70</v>
      </c>
      <c r="D13" s="8">
        <v>300</v>
      </c>
      <c r="E13" s="59" t="s">
        <v>35</v>
      </c>
    </row>
    <row r="14" spans="1:5" x14ac:dyDescent="0.4">
      <c r="A14" s="9" t="s">
        <v>25</v>
      </c>
      <c r="B14" s="65"/>
      <c r="C14" s="10" t="s">
        <v>7</v>
      </c>
      <c r="D14" s="10">
        <v>500</v>
      </c>
      <c r="E14" s="60"/>
    </row>
    <row r="15" spans="1:5" ht="26.25" customHeight="1" x14ac:dyDescent="0.4">
      <c r="A15" s="9" t="s">
        <v>29</v>
      </c>
      <c r="B15" s="65"/>
      <c r="C15" s="10" t="s">
        <v>73</v>
      </c>
      <c r="D15" s="10">
        <v>480</v>
      </c>
      <c r="E15" s="60"/>
    </row>
    <row r="16" spans="1:5" x14ac:dyDescent="0.4">
      <c r="A16" s="9" t="s">
        <v>25</v>
      </c>
      <c r="B16" s="65"/>
      <c r="C16" s="10" t="s">
        <v>72</v>
      </c>
      <c r="D16" s="10">
        <v>300</v>
      </c>
      <c r="E16" s="60"/>
    </row>
    <row r="17" spans="1:5" x14ac:dyDescent="0.4">
      <c r="A17" s="9" t="s">
        <v>28</v>
      </c>
      <c r="B17" s="67"/>
      <c r="C17" s="10" t="s">
        <v>71</v>
      </c>
      <c r="D17" s="10">
        <v>1100</v>
      </c>
      <c r="E17" s="60"/>
    </row>
    <row r="18" spans="1:5" ht="52.5" x14ac:dyDescent="0.4">
      <c r="A18" s="9" t="s">
        <v>48</v>
      </c>
      <c r="B18" s="35" t="s">
        <v>127</v>
      </c>
      <c r="C18" s="10" t="s">
        <v>74</v>
      </c>
      <c r="D18" s="10">
        <v>250</v>
      </c>
      <c r="E18" s="60"/>
    </row>
    <row r="19" spans="1:5" ht="52.5" x14ac:dyDescent="0.4">
      <c r="A19" s="9" t="s">
        <v>49</v>
      </c>
      <c r="B19" s="35" t="s">
        <v>128</v>
      </c>
      <c r="C19" s="10" t="s">
        <v>132</v>
      </c>
      <c r="D19" s="10">
        <v>470</v>
      </c>
      <c r="E19" s="60"/>
    </row>
    <row r="20" spans="1:5" ht="52.5" x14ac:dyDescent="0.4">
      <c r="A20" s="9" t="s">
        <v>50</v>
      </c>
      <c r="B20" s="35" t="s">
        <v>128</v>
      </c>
      <c r="C20" s="10" t="s">
        <v>5</v>
      </c>
      <c r="D20" s="10">
        <v>450</v>
      </c>
      <c r="E20" s="60"/>
    </row>
    <row r="21" spans="1:5" ht="53.25" thickBot="1" x14ac:dyDescent="0.45">
      <c r="A21" s="31" t="s">
        <v>51</v>
      </c>
      <c r="B21" s="35" t="s">
        <v>129</v>
      </c>
      <c r="C21" s="18" t="s">
        <v>22</v>
      </c>
      <c r="D21" s="18">
        <v>1470</v>
      </c>
      <c r="E21" s="61"/>
    </row>
    <row r="22" spans="1:5" ht="24.75" customHeight="1" x14ac:dyDescent="0.4">
      <c r="A22" s="7" t="s">
        <v>29</v>
      </c>
      <c r="B22" s="80" t="s">
        <v>123</v>
      </c>
      <c r="C22" s="8" t="s">
        <v>1</v>
      </c>
      <c r="D22" s="8">
        <v>70</v>
      </c>
      <c r="E22" s="59" t="s">
        <v>36</v>
      </c>
    </row>
    <row r="23" spans="1:5" x14ac:dyDescent="0.4">
      <c r="A23" s="9" t="s">
        <v>29</v>
      </c>
      <c r="B23" s="81"/>
      <c r="C23" s="10" t="s">
        <v>6</v>
      </c>
      <c r="D23" s="10">
        <v>80</v>
      </c>
      <c r="E23" s="60"/>
    </row>
    <row r="24" spans="1:5" x14ac:dyDescent="0.4">
      <c r="A24" s="9" t="s">
        <v>25</v>
      </c>
      <c r="B24" s="81"/>
      <c r="C24" s="10" t="s">
        <v>99</v>
      </c>
      <c r="D24" s="10">
        <v>130</v>
      </c>
      <c r="E24" s="60"/>
    </row>
    <row r="25" spans="1:5" x14ac:dyDescent="0.4">
      <c r="A25" s="9" t="s">
        <v>25</v>
      </c>
      <c r="B25" s="81"/>
      <c r="C25" s="10" t="s">
        <v>68</v>
      </c>
      <c r="D25" s="10">
        <v>80</v>
      </c>
      <c r="E25" s="60"/>
    </row>
    <row r="26" spans="1:5" x14ac:dyDescent="0.4">
      <c r="A26" s="9" t="s">
        <v>28</v>
      </c>
      <c r="B26" s="82"/>
      <c r="C26" s="10" t="s">
        <v>3</v>
      </c>
      <c r="D26" s="10">
        <v>140</v>
      </c>
      <c r="E26" s="60"/>
    </row>
    <row r="27" spans="1:5" ht="52.5" x14ac:dyDescent="0.4">
      <c r="A27" s="9" t="s">
        <v>31</v>
      </c>
      <c r="B27" s="25" t="s">
        <v>127</v>
      </c>
      <c r="C27" s="10" t="s">
        <v>3</v>
      </c>
      <c r="D27" s="10">
        <v>150</v>
      </c>
      <c r="E27" s="60"/>
    </row>
    <row r="28" spans="1:5" ht="52.5" x14ac:dyDescent="0.4">
      <c r="A28" s="9" t="s">
        <v>81</v>
      </c>
      <c r="B28" s="25" t="s">
        <v>128</v>
      </c>
      <c r="C28" s="10" t="s">
        <v>4</v>
      </c>
      <c r="D28" s="10">
        <v>100</v>
      </c>
      <c r="E28" s="60"/>
    </row>
    <row r="29" spans="1:5" ht="52.5" x14ac:dyDescent="0.4">
      <c r="A29" s="9" t="s">
        <v>81</v>
      </c>
      <c r="B29" s="25" t="s">
        <v>128</v>
      </c>
      <c r="C29" s="10" t="s">
        <v>5</v>
      </c>
      <c r="D29" s="10">
        <v>100</v>
      </c>
      <c r="E29" s="60"/>
    </row>
    <row r="30" spans="1:5" ht="52.5" x14ac:dyDescent="0.4">
      <c r="A30" s="9" t="s">
        <v>66</v>
      </c>
      <c r="B30" s="25" t="s">
        <v>129</v>
      </c>
      <c r="C30" s="10" t="s">
        <v>67</v>
      </c>
      <c r="D30" s="10">
        <v>424</v>
      </c>
      <c r="E30" s="60"/>
    </row>
    <row r="31" spans="1:5" ht="82.5" customHeight="1" thickBot="1" x14ac:dyDescent="0.45">
      <c r="A31" s="15" t="s">
        <v>130</v>
      </c>
      <c r="B31" s="26" t="s">
        <v>126</v>
      </c>
      <c r="C31" s="17" t="s">
        <v>100</v>
      </c>
      <c r="D31" s="17">
        <v>60</v>
      </c>
      <c r="E31" s="61"/>
    </row>
    <row r="32" spans="1:5" ht="29.25" customHeight="1" x14ac:dyDescent="0.4">
      <c r="A32" s="19" t="s">
        <v>25</v>
      </c>
      <c r="B32" s="65" t="s">
        <v>133</v>
      </c>
      <c r="C32" s="20" t="s">
        <v>15</v>
      </c>
      <c r="D32" s="10">
        <v>120</v>
      </c>
      <c r="E32" s="92" t="s">
        <v>9</v>
      </c>
    </row>
    <row r="33" spans="1:5" ht="30" customHeight="1" x14ac:dyDescent="0.4">
      <c r="A33" s="9" t="s">
        <v>25</v>
      </c>
      <c r="B33" s="65"/>
      <c r="C33" s="10" t="s">
        <v>112</v>
      </c>
      <c r="D33" s="10">
        <v>130</v>
      </c>
      <c r="E33" s="92"/>
    </row>
    <row r="34" spans="1:5" ht="27.75" customHeight="1" x14ac:dyDescent="0.4">
      <c r="A34" s="9" t="s">
        <v>29</v>
      </c>
      <c r="B34" s="67"/>
      <c r="C34" s="10" t="s">
        <v>17</v>
      </c>
      <c r="D34" s="10">
        <v>200</v>
      </c>
      <c r="E34" s="92"/>
    </row>
    <row r="35" spans="1:5" ht="50.25" customHeight="1" x14ac:dyDescent="0.4">
      <c r="A35" s="9" t="s">
        <v>29</v>
      </c>
      <c r="B35" s="30" t="s">
        <v>133</v>
      </c>
      <c r="C35" s="10" t="s">
        <v>177</v>
      </c>
      <c r="D35" s="10">
        <v>60</v>
      </c>
      <c r="E35" s="92"/>
    </row>
    <row r="36" spans="1:5" ht="50.25" customHeight="1" x14ac:dyDescent="0.4">
      <c r="A36" s="9" t="s">
        <v>178</v>
      </c>
      <c r="B36" s="30" t="s">
        <v>133</v>
      </c>
      <c r="C36" s="10" t="s">
        <v>12</v>
      </c>
      <c r="D36" s="10">
        <v>334</v>
      </c>
      <c r="E36" s="92"/>
    </row>
    <row r="37" spans="1:5" ht="50.25" customHeight="1" x14ac:dyDescent="0.4">
      <c r="A37" s="9" t="s">
        <v>11</v>
      </c>
      <c r="B37" s="33" t="s">
        <v>134</v>
      </c>
      <c r="C37" s="10" t="s">
        <v>12</v>
      </c>
      <c r="D37" s="10">
        <v>350</v>
      </c>
      <c r="E37" s="92"/>
    </row>
    <row r="38" spans="1:5" ht="25.5" customHeight="1" x14ac:dyDescent="0.4">
      <c r="A38" s="9" t="s">
        <v>14</v>
      </c>
      <c r="B38" s="33" t="s">
        <v>134</v>
      </c>
      <c r="C38" s="10" t="s">
        <v>16</v>
      </c>
      <c r="D38" s="10"/>
      <c r="E38" s="92"/>
    </row>
    <row r="39" spans="1:5" ht="25.5" customHeight="1" x14ac:dyDescent="0.4">
      <c r="A39" s="9" t="s">
        <v>31</v>
      </c>
      <c r="B39" s="33" t="s">
        <v>135</v>
      </c>
      <c r="C39" s="10" t="s">
        <v>13</v>
      </c>
      <c r="D39" s="10">
        <v>170</v>
      </c>
      <c r="E39" s="92"/>
    </row>
    <row r="40" spans="1:5" ht="25.5" customHeight="1" thickBot="1" x14ac:dyDescent="0.45">
      <c r="A40" s="31" t="s">
        <v>18</v>
      </c>
      <c r="B40" s="33" t="s">
        <v>113</v>
      </c>
      <c r="C40" s="18" t="s">
        <v>12</v>
      </c>
      <c r="D40" s="10"/>
      <c r="E40" s="93"/>
    </row>
    <row r="41" spans="1:5" ht="24" customHeight="1" x14ac:dyDescent="0.4">
      <c r="A41" s="7" t="s">
        <v>28</v>
      </c>
      <c r="B41" s="80" t="s">
        <v>133</v>
      </c>
      <c r="C41" s="8" t="s">
        <v>106</v>
      </c>
      <c r="D41" s="8">
        <v>22</v>
      </c>
      <c r="E41" s="59" t="s">
        <v>19</v>
      </c>
    </row>
    <row r="42" spans="1:5" ht="40.5" customHeight="1" x14ac:dyDescent="0.4">
      <c r="A42" s="9" t="s">
        <v>28</v>
      </c>
      <c r="B42" s="81"/>
      <c r="C42" s="10" t="s">
        <v>10</v>
      </c>
      <c r="D42" s="10">
        <v>200</v>
      </c>
      <c r="E42" s="60"/>
    </row>
    <row r="43" spans="1:5" x14ac:dyDescent="0.4">
      <c r="A43" s="9" t="s">
        <v>79</v>
      </c>
      <c r="B43" s="81"/>
      <c r="C43" s="10" t="s">
        <v>107</v>
      </c>
      <c r="D43" s="10">
        <v>11</v>
      </c>
      <c r="E43" s="60"/>
    </row>
    <row r="44" spans="1:5" x14ac:dyDescent="0.4">
      <c r="A44" s="9" t="s">
        <v>26</v>
      </c>
      <c r="B44" s="82"/>
      <c r="C44" s="10" t="s">
        <v>108</v>
      </c>
      <c r="D44" s="10">
        <v>11</v>
      </c>
      <c r="E44" s="60"/>
    </row>
    <row r="45" spans="1:5" ht="57.75" customHeight="1" x14ac:dyDescent="0.4">
      <c r="A45" s="9" t="s">
        <v>66</v>
      </c>
      <c r="B45" s="25" t="s">
        <v>136</v>
      </c>
      <c r="C45" s="10" t="s">
        <v>22</v>
      </c>
      <c r="D45" s="10">
        <v>150</v>
      </c>
      <c r="E45" s="60"/>
    </row>
    <row r="46" spans="1:5" ht="82.5" customHeight="1" thickBot="1" x14ac:dyDescent="0.45">
      <c r="A46" s="15" t="s">
        <v>105</v>
      </c>
      <c r="B46" s="27" t="s">
        <v>131</v>
      </c>
      <c r="C46" s="17" t="s">
        <v>109</v>
      </c>
      <c r="D46" s="17">
        <v>52</v>
      </c>
      <c r="E46" s="61"/>
    </row>
    <row r="47" spans="1:5" ht="63" hidden="1" customHeight="1" x14ac:dyDescent="0.4">
      <c r="A47" s="9" t="s">
        <v>28</v>
      </c>
      <c r="B47" s="25" t="s">
        <v>133</v>
      </c>
      <c r="C47" s="10" t="s">
        <v>114</v>
      </c>
      <c r="D47" s="57">
        <v>0</v>
      </c>
      <c r="E47" s="59" t="s">
        <v>20</v>
      </c>
    </row>
    <row r="48" spans="1:5" ht="46.5" hidden="1" customHeight="1" x14ac:dyDescent="0.4">
      <c r="A48" s="9" t="s">
        <v>14</v>
      </c>
      <c r="B48" s="21" t="s">
        <v>134</v>
      </c>
      <c r="C48" s="10" t="s">
        <v>23</v>
      </c>
      <c r="D48" s="57">
        <v>0</v>
      </c>
      <c r="E48" s="60"/>
    </row>
    <row r="49" spans="1:5" ht="57.75" hidden="1" customHeight="1" x14ac:dyDescent="0.4">
      <c r="A49" s="9" t="s">
        <v>27</v>
      </c>
      <c r="B49" s="21" t="s">
        <v>134</v>
      </c>
      <c r="C49" s="10" t="s">
        <v>21</v>
      </c>
      <c r="D49" s="57">
        <v>0</v>
      </c>
      <c r="E49" s="60"/>
    </row>
    <row r="50" spans="1:5" ht="52.5" hidden="1" customHeight="1" x14ac:dyDescent="0.4">
      <c r="A50" s="9" t="s">
        <v>31</v>
      </c>
      <c r="B50" s="21" t="s">
        <v>135</v>
      </c>
      <c r="C50" s="18" t="s">
        <v>13</v>
      </c>
      <c r="D50" s="57">
        <v>0</v>
      </c>
      <c r="E50" s="60"/>
    </row>
    <row r="51" spans="1:5" ht="53.25" hidden="1" thickBot="1" x14ac:dyDescent="0.45">
      <c r="A51" s="9" t="s">
        <v>66</v>
      </c>
      <c r="B51" s="21" t="s">
        <v>136</v>
      </c>
      <c r="C51" s="18" t="s">
        <v>22</v>
      </c>
      <c r="D51" s="57">
        <v>0</v>
      </c>
      <c r="E51" s="61"/>
    </row>
    <row r="52" spans="1:5" ht="20.25" customHeight="1" x14ac:dyDescent="0.4">
      <c r="A52" s="7" t="s">
        <v>28</v>
      </c>
      <c r="B52" s="76" t="s">
        <v>179</v>
      </c>
      <c r="C52" s="8" t="s">
        <v>12</v>
      </c>
      <c r="D52" s="8">
        <v>500</v>
      </c>
      <c r="E52" s="59" t="s">
        <v>32</v>
      </c>
    </row>
    <row r="53" spans="1:5" x14ac:dyDescent="0.4">
      <c r="A53" s="9" t="s">
        <v>24</v>
      </c>
      <c r="B53" s="65"/>
      <c r="C53" s="10" t="s">
        <v>76</v>
      </c>
      <c r="D53" s="10">
        <v>181</v>
      </c>
      <c r="E53" s="60"/>
    </row>
    <row r="54" spans="1:5" x14ac:dyDescent="0.4">
      <c r="A54" s="9" t="s">
        <v>26</v>
      </c>
      <c r="B54" s="65"/>
      <c r="C54" s="10" t="s">
        <v>17</v>
      </c>
      <c r="D54" s="10">
        <v>445</v>
      </c>
      <c r="E54" s="60"/>
    </row>
    <row r="55" spans="1:5" x14ac:dyDescent="0.4">
      <c r="A55" s="9" t="s">
        <v>26</v>
      </c>
      <c r="B55" s="65"/>
      <c r="C55" s="10" t="s">
        <v>77</v>
      </c>
      <c r="D55" s="10">
        <v>40</v>
      </c>
      <c r="E55" s="60"/>
    </row>
    <row r="56" spans="1:5" x14ac:dyDescent="0.4">
      <c r="A56" s="9" t="s">
        <v>26</v>
      </c>
      <c r="B56" s="67"/>
      <c r="C56" s="10" t="s">
        <v>98</v>
      </c>
      <c r="D56" s="10">
        <v>347</v>
      </c>
      <c r="E56" s="60"/>
    </row>
    <row r="57" spans="1:5" ht="52.5" x14ac:dyDescent="0.4">
      <c r="A57" s="9" t="s">
        <v>14</v>
      </c>
      <c r="B57" s="34" t="s">
        <v>134</v>
      </c>
      <c r="C57" s="10" t="s">
        <v>5</v>
      </c>
      <c r="D57" s="10">
        <v>700</v>
      </c>
      <c r="E57" s="60"/>
    </row>
    <row r="58" spans="1:5" ht="52.5" x14ac:dyDescent="0.4">
      <c r="A58" s="9" t="s">
        <v>30</v>
      </c>
      <c r="B58" s="34" t="s">
        <v>134</v>
      </c>
      <c r="C58" s="10" t="s">
        <v>12</v>
      </c>
      <c r="D58" s="10">
        <v>650</v>
      </c>
      <c r="E58" s="60"/>
    </row>
    <row r="59" spans="1:5" ht="52.5" x14ac:dyDescent="0.4">
      <c r="A59" s="9" t="s">
        <v>27</v>
      </c>
      <c r="B59" s="34" t="s">
        <v>136</v>
      </c>
      <c r="C59" s="10" t="s">
        <v>78</v>
      </c>
      <c r="D59" s="10">
        <v>1000</v>
      </c>
      <c r="E59" s="60"/>
    </row>
    <row r="60" spans="1:5" ht="58.5" customHeight="1" x14ac:dyDescent="0.4">
      <c r="A60" s="9" t="s">
        <v>31</v>
      </c>
      <c r="B60" s="34" t="s">
        <v>135</v>
      </c>
      <c r="C60" s="10" t="s">
        <v>13</v>
      </c>
      <c r="D60" s="10">
        <v>400</v>
      </c>
      <c r="E60" s="60"/>
    </row>
    <row r="61" spans="1:5" ht="83.25" customHeight="1" thickBot="1" x14ac:dyDescent="0.45">
      <c r="A61" s="31" t="s">
        <v>103</v>
      </c>
      <c r="B61" s="34" t="s">
        <v>131</v>
      </c>
      <c r="C61" s="18" t="s">
        <v>102</v>
      </c>
      <c r="D61" s="18">
        <v>70</v>
      </c>
      <c r="E61" s="60"/>
    </row>
    <row r="62" spans="1:5" ht="26.25" customHeight="1" x14ac:dyDescent="0.4">
      <c r="A62" s="7" t="s">
        <v>28</v>
      </c>
      <c r="B62" s="90" t="s">
        <v>150</v>
      </c>
      <c r="C62" s="8" t="s">
        <v>151</v>
      </c>
      <c r="D62" s="8">
        <v>1000</v>
      </c>
      <c r="E62" s="59" t="s">
        <v>80</v>
      </c>
    </row>
    <row r="63" spans="1:5" x14ac:dyDescent="0.4">
      <c r="A63" s="9" t="s">
        <v>24</v>
      </c>
      <c r="B63" s="91"/>
      <c r="C63" s="10" t="s">
        <v>152</v>
      </c>
      <c r="D63" s="10">
        <v>270</v>
      </c>
      <c r="E63" s="60"/>
    </row>
    <row r="64" spans="1:5" x14ac:dyDescent="0.4">
      <c r="A64" s="9" t="s">
        <v>24</v>
      </c>
      <c r="B64" s="91"/>
      <c r="C64" s="10" t="s">
        <v>76</v>
      </c>
      <c r="D64" s="10">
        <v>136</v>
      </c>
      <c r="E64" s="60"/>
    </row>
    <row r="65" spans="1:5" x14ac:dyDescent="0.4">
      <c r="A65" s="9" t="s">
        <v>26</v>
      </c>
      <c r="B65" s="91"/>
      <c r="C65" s="10" t="s">
        <v>153</v>
      </c>
      <c r="D65" s="10">
        <v>200</v>
      </c>
      <c r="E65" s="60"/>
    </row>
    <row r="66" spans="1:5" x14ac:dyDescent="0.4">
      <c r="A66" s="9" t="s">
        <v>26</v>
      </c>
      <c r="B66" s="91"/>
      <c r="C66" s="10" t="s">
        <v>154</v>
      </c>
      <c r="D66" s="10">
        <v>90</v>
      </c>
      <c r="E66" s="60"/>
    </row>
    <row r="67" spans="1:5" ht="78.75" x14ac:dyDescent="0.4">
      <c r="A67" s="9" t="s">
        <v>14</v>
      </c>
      <c r="B67" s="25" t="s">
        <v>155</v>
      </c>
      <c r="C67" s="10" t="s">
        <v>5</v>
      </c>
      <c r="D67" s="10">
        <v>500</v>
      </c>
      <c r="E67" s="60"/>
    </row>
    <row r="68" spans="1:5" ht="78.75" x14ac:dyDescent="0.4">
      <c r="A68" s="9" t="s">
        <v>30</v>
      </c>
      <c r="B68" s="25" t="s">
        <v>155</v>
      </c>
      <c r="C68" s="10" t="s">
        <v>12</v>
      </c>
      <c r="D68" s="10">
        <v>500</v>
      </c>
      <c r="E68" s="60"/>
    </row>
    <row r="69" spans="1:5" ht="78.75" x14ac:dyDescent="0.4">
      <c r="A69" s="9" t="s">
        <v>27</v>
      </c>
      <c r="B69" s="25" t="s">
        <v>156</v>
      </c>
      <c r="C69" s="10" t="s">
        <v>22</v>
      </c>
      <c r="D69" s="10">
        <v>750</v>
      </c>
      <c r="E69" s="60"/>
    </row>
    <row r="70" spans="1:5" ht="79.5" thickBot="1" x14ac:dyDescent="0.45">
      <c r="A70" s="15" t="s">
        <v>31</v>
      </c>
      <c r="B70" s="27" t="s">
        <v>157</v>
      </c>
      <c r="C70" s="17" t="s">
        <v>13</v>
      </c>
      <c r="D70" s="17">
        <v>225</v>
      </c>
      <c r="E70" s="61"/>
    </row>
    <row r="71" spans="1:5" ht="26.25" customHeight="1" x14ac:dyDescent="0.4">
      <c r="A71" s="19" t="s">
        <v>29</v>
      </c>
      <c r="B71" s="65" t="s">
        <v>161</v>
      </c>
      <c r="C71" s="20" t="s">
        <v>1</v>
      </c>
      <c r="D71" s="28">
        <v>220</v>
      </c>
      <c r="E71" s="60" t="s">
        <v>33</v>
      </c>
    </row>
    <row r="72" spans="1:5" x14ac:dyDescent="0.4">
      <c r="A72" s="19" t="s">
        <v>162</v>
      </c>
      <c r="B72" s="65"/>
      <c r="C72" s="20" t="s">
        <v>163</v>
      </c>
      <c r="D72" s="28">
        <v>220</v>
      </c>
      <c r="E72" s="60"/>
    </row>
    <row r="73" spans="1:5" x14ac:dyDescent="0.4">
      <c r="A73" s="9" t="s">
        <v>25</v>
      </c>
      <c r="B73" s="65"/>
      <c r="C73" s="10" t="s">
        <v>83</v>
      </c>
      <c r="D73" s="29">
        <v>220</v>
      </c>
      <c r="E73" s="60"/>
    </row>
    <row r="74" spans="1:5" x14ac:dyDescent="0.4">
      <c r="A74" s="9" t="s">
        <v>164</v>
      </c>
      <c r="B74" s="65"/>
      <c r="C74" s="10" t="s">
        <v>165</v>
      </c>
      <c r="D74" s="29">
        <v>220</v>
      </c>
      <c r="E74" s="60"/>
    </row>
    <row r="75" spans="1:5" ht="27" thickBot="1" x14ac:dyDescent="0.45">
      <c r="A75" s="9" t="s">
        <v>28</v>
      </c>
      <c r="B75" s="79"/>
      <c r="C75" s="10" t="s">
        <v>84</v>
      </c>
      <c r="D75" s="29">
        <v>600</v>
      </c>
      <c r="E75" s="61"/>
    </row>
    <row r="76" spans="1:5" ht="26.25" customHeight="1" x14ac:dyDescent="0.4">
      <c r="A76" s="36" t="s">
        <v>25</v>
      </c>
      <c r="B76" s="88" t="s">
        <v>180</v>
      </c>
      <c r="C76" s="37" t="s">
        <v>7</v>
      </c>
      <c r="D76" s="37">
        <f>64+128</f>
        <v>192</v>
      </c>
      <c r="E76" s="84" t="s">
        <v>37</v>
      </c>
    </row>
    <row r="77" spans="1:5" x14ac:dyDescent="0.4">
      <c r="A77" s="38" t="s">
        <v>29</v>
      </c>
      <c r="B77" s="89"/>
      <c r="C77" s="29" t="s">
        <v>104</v>
      </c>
      <c r="D77" s="29">
        <v>0</v>
      </c>
      <c r="E77" s="85"/>
    </row>
    <row r="78" spans="1:5" x14ac:dyDescent="0.4">
      <c r="A78" s="39" t="s">
        <v>29</v>
      </c>
      <c r="B78" s="89"/>
      <c r="C78" s="32" t="s">
        <v>158</v>
      </c>
      <c r="D78" s="32">
        <v>522</v>
      </c>
      <c r="E78" s="85"/>
    </row>
    <row r="79" spans="1:5" ht="52.5" x14ac:dyDescent="0.4">
      <c r="A79" s="40" t="s">
        <v>14</v>
      </c>
      <c r="B79" s="41" t="s">
        <v>134</v>
      </c>
      <c r="C79" s="29" t="s">
        <v>5</v>
      </c>
      <c r="D79" s="29">
        <v>300</v>
      </c>
      <c r="E79" s="86"/>
    </row>
    <row r="80" spans="1:5" ht="27" thickBot="1" x14ac:dyDescent="0.45">
      <c r="A80" s="40" t="s">
        <v>27</v>
      </c>
      <c r="B80" s="41" t="s">
        <v>159</v>
      </c>
      <c r="C80" s="29" t="s">
        <v>160</v>
      </c>
      <c r="D80" s="29">
        <v>1000</v>
      </c>
      <c r="E80" s="87"/>
    </row>
    <row r="81" spans="1:5" ht="27.75" hidden="1" customHeight="1" thickBot="1" x14ac:dyDescent="0.45">
      <c r="A81" s="7" t="s">
        <v>40</v>
      </c>
      <c r="B81" s="80" t="s">
        <v>133</v>
      </c>
      <c r="C81" s="8" t="s">
        <v>110</v>
      </c>
      <c r="D81" s="56">
        <v>0</v>
      </c>
      <c r="E81" s="59" t="s">
        <v>38</v>
      </c>
    </row>
    <row r="82" spans="1:5" ht="30.75" hidden="1" customHeight="1" thickBot="1" x14ac:dyDescent="0.45">
      <c r="A82" s="9" t="s">
        <v>41</v>
      </c>
      <c r="B82" s="81"/>
      <c r="C82" s="10" t="s">
        <v>111</v>
      </c>
      <c r="D82" s="56">
        <v>0</v>
      </c>
      <c r="E82" s="60"/>
    </row>
    <row r="83" spans="1:5" ht="31.5" hidden="1" customHeight="1" thickBot="1" x14ac:dyDescent="0.45">
      <c r="A83" s="9" t="s">
        <v>41</v>
      </c>
      <c r="B83" s="82"/>
      <c r="C83" s="10" t="s">
        <v>85</v>
      </c>
      <c r="D83" s="56">
        <v>0</v>
      </c>
      <c r="E83" s="60"/>
    </row>
    <row r="84" spans="1:5" ht="55.5" hidden="1" customHeight="1" thickBot="1" x14ac:dyDescent="0.45">
      <c r="A84" s="15" t="s">
        <v>82</v>
      </c>
      <c r="B84" s="26" t="s">
        <v>139</v>
      </c>
      <c r="C84" s="17" t="s">
        <v>3</v>
      </c>
      <c r="D84" s="56">
        <v>0</v>
      </c>
      <c r="E84" s="61"/>
    </row>
    <row r="85" spans="1:5" ht="36.75" customHeight="1" x14ac:dyDescent="0.4">
      <c r="A85" s="7" t="s">
        <v>28</v>
      </c>
      <c r="B85" s="80" t="s">
        <v>133</v>
      </c>
      <c r="C85" s="8" t="s">
        <v>86</v>
      </c>
      <c r="D85" s="8">
        <v>486</v>
      </c>
      <c r="E85" s="59" t="s">
        <v>39</v>
      </c>
    </row>
    <row r="86" spans="1:5" x14ac:dyDescent="0.4">
      <c r="A86" s="9" t="s">
        <v>42</v>
      </c>
      <c r="B86" s="81"/>
      <c r="C86" s="10" t="s">
        <v>87</v>
      </c>
      <c r="D86" s="10">
        <v>143</v>
      </c>
      <c r="E86" s="60"/>
    </row>
    <row r="87" spans="1:5" x14ac:dyDescent="0.4">
      <c r="A87" s="9" t="s">
        <v>43</v>
      </c>
      <c r="B87" s="81"/>
      <c r="C87" s="10" t="s">
        <v>88</v>
      </c>
      <c r="D87" s="10">
        <v>30</v>
      </c>
      <c r="E87" s="60"/>
    </row>
    <row r="88" spans="1:5" x14ac:dyDescent="0.4">
      <c r="A88" s="9" t="s">
        <v>25</v>
      </c>
      <c r="B88" s="82"/>
      <c r="C88" s="10" t="s">
        <v>89</v>
      </c>
      <c r="D88" s="10">
        <v>70</v>
      </c>
      <c r="E88" s="60"/>
    </row>
    <row r="89" spans="1:5" ht="27.75" customHeight="1" x14ac:dyDescent="0.4">
      <c r="A89" s="11" t="s">
        <v>44</v>
      </c>
      <c r="B89" s="83" t="s">
        <v>137</v>
      </c>
      <c r="C89" s="12" t="s">
        <v>90</v>
      </c>
      <c r="D89" s="10">
        <v>143</v>
      </c>
      <c r="E89" s="60"/>
    </row>
    <row r="90" spans="1:5" x14ac:dyDescent="0.4">
      <c r="A90" s="11" t="s">
        <v>45</v>
      </c>
      <c r="B90" s="81"/>
      <c r="C90" s="12" t="s">
        <v>91</v>
      </c>
      <c r="D90" s="10">
        <v>30</v>
      </c>
      <c r="E90" s="60"/>
    </row>
    <row r="91" spans="1:5" x14ac:dyDescent="0.4">
      <c r="A91" s="11" t="s">
        <v>29</v>
      </c>
      <c r="B91" s="82"/>
      <c r="C91" s="12" t="s">
        <v>92</v>
      </c>
      <c r="D91" s="10">
        <v>70</v>
      </c>
      <c r="E91" s="60"/>
    </row>
    <row r="92" spans="1:5" ht="78.75" x14ac:dyDescent="0.4">
      <c r="A92" s="9" t="s">
        <v>116</v>
      </c>
      <c r="B92" s="13" t="s">
        <v>137</v>
      </c>
      <c r="C92" s="10" t="s">
        <v>117</v>
      </c>
      <c r="D92" s="10">
        <v>8</v>
      </c>
      <c r="E92" s="60"/>
    </row>
    <row r="93" spans="1:5" ht="26.25" customHeight="1" x14ac:dyDescent="0.4">
      <c r="A93" s="9" t="s">
        <v>118</v>
      </c>
      <c r="B93" s="74" t="s">
        <v>133</v>
      </c>
      <c r="C93" s="10" t="s">
        <v>119</v>
      </c>
      <c r="D93" s="10">
        <v>8</v>
      </c>
      <c r="E93" s="60"/>
    </row>
    <row r="94" spans="1:5" x14ac:dyDescent="0.4">
      <c r="A94" s="9" t="s">
        <v>120</v>
      </c>
      <c r="B94" s="75"/>
      <c r="C94" s="10" t="s">
        <v>121</v>
      </c>
      <c r="D94" s="10">
        <v>8</v>
      </c>
      <c r="E94" s="60"/>
    </row>
    <row r="95" spans="1:5" ht="57" customHeight="1" x14ac:dyDescent="0.4">
      <c r="A95" s="9" t="s">
        <v>46</v>
      </c>
      <c r="B95" s="14" t="s">
        <v>138</v>
      </c>
      <c r="C95" s="10" t="s">
        <v>5</v>
      </c>
      <c r="D95" s="10">
        <v>486</v>
      </c>
      <c r="E95" s="60"/>
    </row>
    <row r="96" spans="1:5" ht="55.5" customHeight="1" x14ac:dyDescent="0.4">
      <c r="A96" s="9" t="s">
        <v>47</v>
      </c>
      <c r="B96" s="14" t="s">
        <v>138</v>
      </c>
      <c r="C96" s="10" t="s">
        <v>93</v>
      </c>
      <c r="D96" s="10">
        <v>486</v>
      </c>
      <c r="E96" s="60"/>
    </row>
    <row r="97" spans="1:5" ht="51.75" customHeight="1" x14ac:dyDescent="0.4">
      <c r="A97" s="9" t="s">
        <v>31</v>
      </c>
      <c r="B97" s="14" t="s">
        <v>139</v>
      </c>
      <c r="C97" s="10" t="s">
        <v>3</v>
      </c>
      <c r="D97" s="10">
        <v>243</v>
      </c>
      <c r="E97" s="60"/>
    </row>
    <row r="98" spans="1:5" ht="43.5" customHeight="1" thickBot="1" x14ac:dyDescent="0.45">
      <c r="A98" s="15" t="s">
        <v>149</v>
      </c>
      <c r="B98" s="16" t="s">
        <v>122</v>
      </c>
      <c r="C98" s="17" t="s">
        <v>115</v>
      </c>
      <c r="D98" s="17">
        <v>243</v>
      </c>
      <c r="E98" s="61"/>
    </row>
    <row r="99" spans="1:5" ht="53.25" customHeight="1" x14ac:dyDescent="0.4">
      <c r="A99" s="19" t="s">
        <v>58</v>
      </c>
      <c r="B99" s="23" t="s">
        <v>143</v>
      </c>
      <c r="C99" s="20" t="s">
        <v>3</v>
      </c>
      <c r="D99" s="28">
        <v>100</v>
      </c>
      <c r="E99" s="59" t="s">
        <v>34</v>
      </c>
    </row>
    <row r="100" spans="1:5" ht="52.5" x14ac:dyDescent="0.4">
      <c r="A100" s="9" t="s">
        <v>59</v>
      </c>
      <c r="B100" s="25" t="s">
        <v>144</v>
      </c>
      <c r="C100" s="10" t="s">
        <v>3</v>
      </c>
      <c r="D100" s="29">
        <v>200</v>
      </c>
      <c r="E100" s="60"/>
    </row>
    <row r="101" spans="1:5" ht="52.5" x14ac:dyDescent="0.4">
      <c r="A101" s="9" t="s">
        <v>54</v>
      </c>
      <c r="B101" s="25" t="s">
        <v>144</v>
      </c>
      <c r="C101" s="10" t="s">
        <v>4</v>
      </c>
      <c r="D101" s="29">
        <v>200</v>
      </c>
      <c r="E101" s="60"/>
    </row>
    <row r="102" spans="1:5" ht="52.5" x14ac:dyDescent="0.4">
      <c r="A102" s="9" t="s">
        <v>55</v>
      </c>
      <c r="B102" s="25" t="s">
        <v>144</v>
      </c>
      <c r="C102" s="10" t="s">
        <v>5</v>
      </c>
      <c r="D102" s="29">
        <v>150</v>
      </c>
      <c r="E102" s="60"/>
    </row>
    <row r="103" spans="1:5" ht="52.5" x14ac:dyDescent="0.4">
      <c r="A103" s="9" t="s">
        <v>60</v>
      </c>
      <c r="B103" s="25" t="s">
        <v>145</v>
      </c>
      <c r="C103" s="10" t="s">
        <v>94</v>
      </c>
      <c r="D103" s="29">
        <v>150</v>
      </c>
      <c r="E103" s="60"/>
    </row>
    <row r="104" spans="1:5" ht="52.5" x14ac:dyDescent="0.4">
      <c r="A104" s="9" t="s">
        <v>61</v>
      </c>
      <c r="B104" s="25" t="s">
        <v>146</v>
      </c>
      <c r="C104" s="10" t="s">
        <v>95</v>
      </c>
      <c r="D104" s="29">
        <v>240</v>
      </c>
      <c r="E104" s="60"/>
    </row>
    <row r="105" spans="1:5" ht="26.25" customHeight="1" x14ac:dyDescent="0.4">
      <c r="A105" s="9" t="s">
        <v>62</v>
      </c>
      <c r="B105" s="78" t="s">
        <v>141</v>
      </c>
      <c r="C105" s="10" t="s">
        <v>96</v>
      </c>
      <c r="D105" s="29">
        <v>100</v>
      </c>
      <c r="E105" s="60"/>
    </row>
    <row r="106" spans="1:5" x14ac:dyDescent="0.4">
      <c r="A106" s="9" t="s">
        <v>56</v>
      </c>
      <c r="B106" s="65"/>
      <c r="C106" s="10" t="s">
        <v>166</v>
      </c>
      <c r="D106" s="29">
        <v>200</v>
      </c>
      <c r="E106" s="60"/>
    </row>
    <row r="107" spans="1:5" ht="37.5" customHeight="1" x14ac:dyDescent="0.4">
      <c r="A107" s="9" t="s">
        <v>63</v>
      </c>
      <c r="B107" s="65"/>
      <c r="C107" s="10" t="s">
        <v>3</v>
      </c>
      <c r="D107" s="29">
        <v>130</v>
      </c>
      <c r="E107" s="60"/>
    </row>
    <row r="108" spans="1:5" x14ac:dyDescent="0.4">
      <c r="A108" s="9" t="s">
        <v>63</v>
      </c>
      <c r="B108" s="65"/>
      <c r="C108" s="10" t="s">
        <v>10</v>
      </c>
      <c r="D108" s="29"/>
      <c r="E108" s="60"/>
    </row>
    <row r="109" spans="1:5" x14ac:dyDescent="0.4">
      <c r="A109" s="9" t="s">
        <v>101</v>
      </c>
      <c r="B109" s="65"/>
      <c r="C109" s="10" t="s">
        <v>167</v>
      </c>
      <c r="D109" s="29">
        <v>150</v>
      </c>
      <c r="E109" s="60"/>
    </row>
    <row r="110" spans="1:5" x14ac:dyDescent="0.4">
      <c r="A110" s="9" t="s">
        <v>57</v>
      </c>
      <c r="B110" s="67"/>
      <c r="C110" s="10" t="s">
        <v>97</v>
      </c>
      <c r="D110" s="29">
        <v>130</v>
      </c>
      <c r="E110" s="60"/>
    </row>
    <row r="111" spans="1:5" ht="78.75" x14ac:dyDescent="0.4">
      <c r="A111" s="9" t="s">
        <v>64</v>
      </c>
      <c r="B111" s="25" t="s">
        <v>142</v>
      </c>
      <c r="C111" s="10"/>
      <c r="D111" s="29">
        <v>250</v>
      </c>
      <c r="E111" s="60"/>
    </row>
    <row r="112" spans="1:5" ht="79.5" thickBot="1" x14ac:dyDescent="0.45">
      <c r="A112" s="31" t="s">
        <v>65</v>
      </c>
      <c r="B112" s="22" t="s">
        <v>142</v>
      </c>
      <c r="C112" s="18"/>
      <c r="D112" s="32">
        <v>50</v>
      </c>
      <c r="E112" s="61"/>
    </row>
    <row r="113" spans="1:5" ht="78.75" x14ac:dyDescent="0.4">
      <c r="A113" s="7" t="s">
        <v>52</v>
      </c>
      <c r="B113" s="43" t="s">
        <v>140</v>
      </c>
      <c r="C113" s="8" t="s">
        <v>53</v>
      </c>
      <c r="D113" s="44">
        <v>50</v>
      </c>
      <c r="E113" s="62" t="s">
        <v>207</v>
      </c>
    </row>
    <row r="114" spans="1:5" ht="52.5" x14ac:dyDescent="0.4">
      <c r="A114" s="45" t="s">
        <v>81</v>
      </c>
      <c r="B114" s="46" t="s">
        <v>181</v>
      </c>
      <c r="C114" s="28" t="s">
        <v>5</v>
      </c>
      <c r="D114" s="47">
        <v>200</v>
      </c>
      <c r="E114" s="63"/>
    </row>
    <row r="115" spans="1:5" ht="78.75" x14ac:dyDescent="0.4">
      <c r="A115" s="45" t="s">
        <v>182</v>
      </c>
      <c r="B115" s="46" t="s">
        <v>131</v>
      </c>
      <c r="C115" s="28" t="s">
        <v>183</v>
      </c>
      <c r="D115" s="47">
        <v>100</v>
      </c>
      <c r="E115" s="63"/>
    </row>
    <row r="116" spans="1:5" ht="78.75" x14ac:dyDescent="0.4">
      <c r="A116" s="48" t="s">
        <v>184</v>
      </c>
      <c r="B116" s="49" t="s">
        <v>142</v>
      </c>
      <c r="C116" s="28" t="s">
        <v>185</v>
      </c>
      <c r="D116" s="47">
        <v>50</v>
      </c>
      <c r="E116" s="63"/>
    </row>
    <row r="117" spans="1:5" x14ac:dyDescent="0.4">
      <c r="A117" s="19" t="s">
        <v>186</v>
      </c>
      <c r="B117" s="65" t="s">
        <v>187</v>
      </c>
      <c r="C117" s="50" t="s">
        <v>188</v>
      </c>
      <c r="D117" s="51">
        <v>160</v>
      </c>
      <c r="E117" s="63"/>
    </row>
    <row r="118" spans="1:5" x14ac:dyDescent="0.4">
      <c r="A118" s="68" t="s">
        <v>189</v>
      </c>
      <c r="B118" s="66"/>
      <c r="C118" s="70" t="s">
        <v>190</v>
      </c>
      <c r="D118" s="72">
        <v>100</v>
      </c>
      <c r="E118" s="63"/>
    </row>
    <row r="119" spans="1:5" x14ac:dyDescent="0.4">
      <c r="A119" s="69"/>
      <c r="B119" s="67"/>
      <c r="C119" s="71"/>
      <c r="D119" s="73"/>
      <c r="E119" s="63"/>
    </row>
    <row r="120" spans="1:5" ht="105" x14ac:dyDescent="0.4">
      <c r="A120" s="9" t="s">
        <v>82</v>
      </c>
      <c r="B120" s="52" t="s">
        <v>191</v>
      </c>
      <c r="C120" s="10" t="s">
        <v>3</v>
      </c>
      <c r="D120" s="53">
        <v>160</v>
      </c>
      <c r="E120" s="63"/>
    </row>
    <row r="121" spans="1:5" ht="105" x14ac:dyDescent="0.4">
      <c r="A121" s="9" t="s">
        <v>46</v>
      </c>
      <c r="B121" s="14" t="s">
        <v>191</v>
      </c>
      <c r="C121" s="10" t="s">
        <v>5</v>
      </c>
      <c r="D121" s="53">
        <v>200</v>
      </c>
      <c r="E121" s="63"/>
    </row>
    <row r="122" spans="1:5" ht="105" x14ac:dyDescent="0.4">
      <c r="A122" s="9" t="s">
        <v>47</v>
      </c>
      <c r="B122" s="14" t="s">
        <v>191</v>
      </c>
      <c r="C122" s="10" t="s">
        <v>4</v>
      </c>
      <c r="D122" s="53">
        <v>200</v>
      </c>
      <c r="E122" s="63"/>
    </row>
    <row r="123" spans="1:5" ht="52.5" x14ac:dyDescent="0.4">
      <c r="A123" s="9" t="s">
        <v>103</v>
      </c>
      <c r="B123" s="35" t="s">
        <v>192</v>
      </c>
      <c r="C123" s="10" t="s">
        <v>102</v>
      </c>
      <c r="D123" s="53">
        <v>150</v>
      </c>
      <c r="E123" s="63"/>
    </row>
    <row r="124" spans="1:5" ht="52.5" x14ac:dyDescent="0.4">
      <c r="A124" s="9" t="s">
        <v>116</v>
      </c>
      <c r="B124" s="13" t="s">
        <v>193</v>
      </c>
      <c r="C124" s="10" t="s">
        <v>194</v>
      </c>
      <c r="D124" s="53">
        <v>15</v>
      </c>
      <c r="E124" s="63"/>
    </row>
    <row r="125" spans="1:5" x14ac:dyDescent="0.4">
      <c r="A125" s="9" t="s">
        <v>118</v>
      </c>
      <c r="B125" s="74" t="s">
        <v>195</v>
      </c>
      <c r="C125" s="10" t="s">
        <v>119</v>
      </c>
      <c r="D125" s="53">
        <v>15</v>
      </c>
      <c r="E125" s="63"/>
    </row>
    <row r="126" spans="1:5" x14ac:dyDescent="0.4">
      <c r="A126" s="9" t="s">
        <v>196</v>
      </c>
      <c r="B126" s="75"/>
      <c r="C126" s="10" t="s">
        <v>121</v>
      </c>
      <c r="D126" s="53">
        <v>15</v>
      </c>
      <c r="E126" s="63"/>
    </row>
    <row r="127" spans="1:5" ht="52.5" x14ac:dyDescent="0.4">
      <c r="A127" s="9" t="s">
        <v>197</v>
      </c>
      <c r="B127" s="25" t="s">
        <v>198</v>
      </c>
      <c r="C127" s="10"/>
      <c r="D127" s="54">
        <v>60</v>
      </c>
      <c r="E127" s="63"/>
    </row>
    <row r="128" spans="1:5" ht="52.5" x14ac:dyDescent="0.4">
      <c r="A128" s="9" t="s">
        <v>199</v>
      </c>
      <c r="B128" s="25" t="s">
        <v>200</v>
      </c>
      <c r="C128" s="10" t="s">
        <v>5</v>
      </c>
      <c r="D128" s="54">
        <v>100</v>
      </c>
      <c r="E128" s="63"/>
    </row>
    <row r="129" spans="1:5" ht="52.5" x14ac:dyDescent="0.4">
      <c r="A129" s="9" t="s">
        <v>199</v>
      </c>
      <c r="B129" s="25" t="s">
        <v>201</v>
      </c>
      <c r="C129" s="10" t="s">
        <v>3</v>
      </c>
      <c r="D129" s="54">
        <v>30</v>
      </c>
      <c r="E129" s="63"/>
    </row>
    <row r="130" spans="1:5" ht="53.25" thickBot="1" x14ac:dyDescent="0.45">
      <c r="A130" s="15" t="s">
        <v>202</v>
      </c>
      <c r="B130" s="27" t="s">
        <v>203</v>
      </c>
      <c r="C130" s="17" t="s">
        <v>97</v>
      </c>
      <c r="D130" s="55">
        <v>150</v>
      </c>
      <c r="E130" s="64"/>
    </row>
    <row r="131" spans="1:5" x14ac:dyDescent="0.4">
      <c r="A131" s="9" t="s">
        <v>25</v>
      </c>
      <c r="B131" s="76" t="s">
        <v>168</v>
      </c>
      <c r="C131" s="8" t="s">
        <v>169</v>
      </c>
      <c r="D131" s="8">
        <v>13</v>
      </c>
      <c r="E131" s="59" t="s">
        <v>170</v>
      </c>
    </row>
    <row r="132" spans="1:5" x14ac:dyDescent="0.4">
      <c r="A132" s="9" t="s">
        <v>25</v>
      </c>
      <c r="B132" s="65"/>
      <c r="C132" s="10" t="s">
        <v>99</v>
      </c>
      <c r="D132" s="10">
        <v>60</v>
      </c>
      <c r="E132" s="60"/>
    </row>
    <row r="133" spans="1:5" ht="27" thickBot="1" x14ac:dyDescent="0.45">
      <c r="A133" s="9" t="s">
        <v>25</v>
      </c>
      <c r="B133" s="65"/>
      <c r="C133" s="10" t="s">
        <v>7</v>
      </c>
      <c r="D133" s="10">
        <v>3</v>
      </c>
      <c r="E133" s="60"/>
    </row>
    <row r="134" spans="1:5" x14ac:dyDescent="0.4">
      <c r="A134" s="9" t="s">
        <v>29</v>
      </c>
      <c r="B134" s="76" t="s">
        <v>171</v>
      </c>
      <c r="C134" s="8" t="s">
        <v>172</v>
      </c>
      <c r="D134" s="8">
        <v>60</v>
      </c>
      <c r="E134" s="60"/>
    </row>
    <row r="135" spans="1:5" x14ac:dyDescent="0.4">
      <c r="A135" s="9" t="s">
        <v>29</v>
      </c>
      <c r="B135" s="65"/>
      <c r="C135" s="10" t="s">
        <v>173</v>
      </c>
      <c r="D135" s="10">
        <v>13</v>
      </c>
      <c r="E135" s="60"/>
    </row>
    <row r="136" spans="1:5" ht="27" thickBot="1" x14ac:dyDescent="0.45">
      <c r="A136" s="9" t="s">
        <v>29</v>
      </c>
      <c r="B136" s="65"/>
      <c r="C136" s="10" t="s">
        <v>174</v>
      </c>
      <c r="D136" s="10">
        <v>3</v>
      </c>
      <c r="E136" s="60"/>
    </row>
    <row r="137" spans="1:5" x14ac:dyDescent="0.4">
      <c r="A137" s="9" t="s">
        <v>28</v>
      </c>
      <c r="B137" s="76" t="s">
        <v>175</v>
      </c>
      <c r="C137" s="8" t="s">
        <v>106</v>
      </c>
      <c r="D137" s="8">
        <v>20</v>
      </c>
      <c r="E137" s="60"/>
    </row>
    <row r="138" spans="1:5" ht="27" thickBot="1" x14ac:dyDescent="0.45">
      <c r="A138" s="9" t="s">
        <v>28</v>
      </c>
      <c r="B138" s="67"/>
      <c r="C138" s="10" t="s">
        <v>176</v>
      </c>
      <c r="D138" s="10">
        <v>72</v>
      </c>
      <c r="E138" s="61"/>
    </row>
    <row r="140" spans="1:5" x14ac:dyDescent="0.4">
      <c r="A140" s="94" t="s">
        <v>208</v>
      </c>
      <c r="B140" s="94"/>
      <c r="C140" s="94"/>
      <c r="D140" s="94"/>
      <c r="E140" s="94"/>
    </row>
  </sheetData>
  <mergeCells count="40">
    <mergeCell ref="E32:E40"/>
    <mergeCell ref="B52:B56"/>
    <mergeCell ref="A140:E140"/>
    <mergeCell ref="B13:B17"/>
    <mergeCell ref="B22:B26"/>
    <mergeCell ref="B32:B34"/>
    <mergeCell ref="B41:B44"/>
    <mergeCell ref="B62:B66"/>
    <mergeCell ref="B131:B133"/>
    <mergeCell ref="E131:E138"/>
    <mergeCell ref="B134:B136"/>
    <mergeCell ref="B137:B138"/>
    <mergeCell ref="A2:E2"/>
    <mergeCell ref="B105:B110"/>
    <mergeCell ref="E4:E12"/>
    <mergeCell ref="E13:E21"/>
    <mergeCell ref="E22:E31"/>
    <mergeCell ref="E41:E46"/>
    <mergeCell ref="E47:E51"/>
    <mergeCell ref="E52:E61"/>
    <mergeCell ref="E81:E84"/>
    <mergeCell ref="E85:E98"/>
    <mergeCell ref="B71:B75"/>
    <mergeCell ref="E71:E75"/>
    <mergeCell ref="B1:E1"/>
    <mergeCell ref="E62:E70"/>
    <mergeCell ref="E113:E130"/>
    <mergeCell ref="B117:B119"/>
    <mergeCell ref="A118:A119"/>
    <mergeCell ref="C118:C119"/>
    <mergeCell ref="D118:D119"/>
    <mergeCell ref="B125:B126"/>
    <mergeCell ref="E99:E112"/>
    <mergeCell ref="B81:B83"/>
    <mergeCell ref="B85:B88"/>
    <mergeCell ref="B89:B91"/>
    <mergeCell ref="B93:B94"/>
    <mergeCell ref="E76:E80"/>
    <mergeCell ref="B76:B78"/>
    <mergeCell ref="B4:B8"/>
  </mergeCells>
  <pageMargins left="0.70866141732283472" right="0.70866141732283472" top="0.74803149606299213" bottom="0.74803149606299213" header="0.31496062992125984" footer="0.31496062992125984"/>
  <pageSetup paperSize="8" scale="34" fitToHeight="3" orientation="portrait" r:id="rId1"/>
  <rowBreaks count="1" manualBreakCount="1">
    <brk id="80" max="4" man="1"/>
  </rowBreaks>
  <colBreaks count="1" manualBreakCount="1">
    <brk id="4" max="14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Объемы на 2020г</vt:lpstr>
      <vt:lpstr>'Объемы на 2020г'!Область_печати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Ledovskiy</dc:creator>
  <cp:lastModifiedBy>Лысенко Наталья Олеговна</cp:lastModifiedBy>
  <cp:lastPrinted>2019-10-03T07:53:26Z</cp:lastPrinted>
  <dcterms:created xsi:type="dcterms:W3CDTF">2019-06-14T14:35:05Z</dcterms:created>
  <dcterms:modified xsi:type="dcterms:W3CDTF">2020-07-08T10:31:38Z</dcterms:modified>
</cp:coreProperties>
</file>